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3"/>
</calcChain>
</file>

<file path=xl/sharedStrings.xml><?xml version="1.0" encoding="utf-8"?>
<sst xmlns="http://schemas.openxmlformats.org/spreadsheetml/2006/main" count="117" uniqueCount="117">
  <si>
    <t>Автомат выключатель DZ 47-63 1P C 2A</t>
  </si>
  <si>
    <t>Автомат выключатель DZ 47-63 1P C 10A</t>
  </si>
  <si>
    <t>Автомат выключатель DZ 47-63 1P C 16A</t>
  </si>
  <si>
    <t>Автомат выключатель DZ 47-63 1P C 25A</t>
  </si>
  <si>
    <t>Автомат выключатель DZ 47-63 1P C 32A</t>
  </si>
  <si>
    <t>Автомат выключатель DZ 47-63 1P C 40A</t>
  </si>
  <si>
    <t>Автомат выключатель DZ 47-63 1P C 50A</t>
  </si>
  <si>
    <t>Автомат выключатель DZ 47-63 1P C 63A</t>
  </si>
  <si>
    <t>Автомат выключатель DZ 47-63 2P C 2A</t>
  </si>
  <si>
    <t>Автомат выключатель DZ 47-63 3P C 10A</t>
  </si>
  <si>
    <t>Автомат выключатель DZ 47-63 3P C 16A</t>
  </si>
  <si>
    <t>Автомат выключатель DZ 47-63 3P C 25A</t>
  </si>
  <si>
    <t>Автомат выключатель DZ 47-63 3P C 32A</t>
  </si>
  <si>
    <t>Автомат выключатель DZ 47-63 3P C 40A</t>
  </si>
  <si>
    <t>Автомат выключатель DZ 47-63 3P C 50A</t>
  </si>
  <si>
    <t>Автомат выключатель DZ 47-63 3P C 63A</t>
  </si>
  <si>
    <t>Автомат выключатель DZ 47-100 H 3P C 63A</t>
  </si>
  <si>
    <t>Автомат выключатель DZ 47-100 H 3P 100A</t>
  </si>
  <si>
    <t>Автомат выключатель DZ 47-100 H 3P  80A</t>
  </si>
  <si>
    <t>Автомат выключатель DZ 47-100 H 3P 125A</t>
  </si>
  <si>
    <t>Автомат выключатель ВМ 1-63 3 Ф Р 16 А</t>
  </si>
  <si>
    <t>Автомат выключатель ВМ 1-63 3 Ф Р 25 А</t>
  </si>
  <si>
    <t>Автомат выключатель ВМ 1-63 3 Ф Р 32 А</t>
  </si>
  <si>
    <t>Автомат выключатель ВМ 1-63 3 Ф Р 40 А</t>
  </si>
  <si>
    <t>Автомат выключатель ВМ 125 3 Р 50 А</t>
  </si>
  <si>
    <t>Автомат выключатель ВМ 125 3 Р 63 А</t>
  </si>
  <si>
    <t>Автомат выключатель ВМ 125 3 Р 100 А</t>
  </si>
  <si>
    <t>Автомат выключатель ВМ 125 3 Р 125 А</t>
  </si>
  <si>
    <t>Автомат выключатель ВМ 1 160 3 Р 160 А</t>
  </si>
  <si>
    <t>Автомат выключатель ВМ 1 200 3 Р 200 А</t>
  </si>
  <si>
    <t>Автомат выключатель ВМ 1 250 3 Р 250 А</t>
  </si>
  <si>
    <t>Автомат выключатель ВМ 1 400 3 Р 250 А</t>
  </si>
  <si>
    <t>Автомат выключатель ВМ 1 400 3 Р 400 А</t>
  </si>
  <si>
    <t>Автомат выключатель ВМ 1 630 3 Р 400 А</t>
  </si>
  <si>
    <t>Автомат выключатель ВМ 1 630 3 Р 630 А</t>
  </si>
  <si>
    <t>Магнитный пускатель CJ 63A</t>
  </si>
  <si>
    <t>Магнитный пускатель CJ 100A</t>
  </si>
  <si>
    <t>Магнитный пускатель CJ 160 A</t>
  </si>
  <si>
    <t>Пром релье MY 4 N OMRON 5 A 220 V</t>
  </si>
  <si>
    <t>Пром релье MY 4 N OMRON 5 A 24 V</t>
  </si>
  <si>
    <t>Пром релье LY 4 N OMRON 10 A 24 V</t>
  </si>
  <si>
    <t>Пром релье LY 4 N OMRON 10 A 220V</t>
  </si>
  <si>
    <t>Фото релье 10 А</t>
  </si>
  <si>
    <t>Фото релье 20 А</t>
  </si>
  <si>
    <t>Клемник 5А</t>
  </si>
  <si>
    <t>Клемник 6А</t>
  </si>
  <si>
    <t>Клемник 10А</t>
  </si>
  <si>
    <t>Клемник 15А</t>
  </si>
  <si>
    <t>Клемник 20А</t>
  </si>
  <si>
    <t xml:space="preserve">Таймер Алион SUL-18 L </t>
  </si>
  <si>
    <t xml:space="preserve">Таймер Алион TIME-SET </t>
  </si>
  <si>
    <t>Датчик давлений SP S 13</t>
  </si>
  <si>
    <t>Датчик давлений SP S 02</t>
  </si>
  <si>
    <t>Датчик давлений</t>
  </si>
  <si>
    <t>Рубильник ВР 32-31 В 3 100 А</t>
  </si>
  <si>
    <t>Рубильник ВР 32-31 В 3 250 А</t>
  </si>
  <si>
    <t>Рубильник ВР 32-31 В 3 400 А</t>
  </si>
  <si>
    <t>Рубильник ВР 32-31 В 3 630 А</t>
  </si>
  <si>
    <t>Рубильник ВР 32-31 В 7 100 А</t>
  </si>
  <si>
    <t>Рубильник ВР 32-31 В 7 250 А</t>
  </si>
  <si>
    <t>Рубильник ВР 32-31 В 7 400 А</t>
  </si>
  <si>
    <t>Рубильник ВР 32-31 В 7 630 А</t>
  </si>
  <si>
    <t>Рубильник ВР 32 1000 А</t>
  </si>
  <si>
    <t>Рубильник ВР 32 1600 А</t>
  </si>
  <si>
    <t>Рубильник ВР 32 630 А</t>
  </si>
  <si>
    <t>Магнит пускатель 0910</t>
  </si>
  <si>
    <t>Магнит пускатель 1210</t>
  </si>
  <si>
    <t>Магнит пускатель 1810</t>
  </si>
  <si>
    <t>Магнит пускатель 2510</t>
  </si>
  <si>
    <t>Магнит пускатель 3210</t>
  </si>
  <si>
    <t>Магнит пускатель 4010</t>
  </si>
  <si>
    <t>Магнит пускатель 5010</t>
  </si>
  <si>
    <t>Магнит пускатель 6511</t>
  </si>
  <si>
    <t>Магнит пускатель 8011</t>
  </si>
  <si>
    <t>Магнит пускатель 9511</t>
  </si>
  <si>
    <t>Амперметр 50/5</t>
  </si>
  <si>
    <t>Амперметр 100/5</t>
  </si>
  <si>
    <t>Амперметр 150/5</t>
  </si>
  <si>
    <t>Амперметр 200/5</t>
  </si>
  <si>
    <t>Амперметр 250/5</t>
  </si>
  <si>
    <t>Амперметр 300/5</t>
  </si>
  <si>
    <t>Амперметр 400/5</t>
  </si>
  <si>
    <t>Амперметр 600/5</t>
  </si>
  <si>
    <t>Амперметр 800/5</t>
  </si>
  <si>
    <t>Амперметр 1000/5</t>
  </si>
  <si>
    <t>Амперметр 1500/5</t>
  </si>
  <si>
    <t>Амперметр 3000/5</t>
  </si>
  <si>
    <t>Вольтметр 250 V</t>
  </si>
  <si>
    <t>Вольтметр 450 V</t>
  </si>
  <si>
    <t>Вольметр электронный</t>
  </si>
  <si>
    <t>Вольтметр с вилкой</t>
  </si>
  <si>
    <t>Вольтметр Амперметр</t>
  </si>
  <si>
    <t>Вентилятор 12х12</t>
  </si>
  <si>
    <t>Вентилятор 15х15</t>
  </si>
  <si>
    <t>Вентилятор 20 х 20</t>
  </si>
  <si>
    <t>Понижающий трансформатор 50 W</t>
  </si>
  <si>
    <t>Понижающий трансформатор 63 W</t>
  </si>
  <si>
    <t>Понижающий трансформатор 100 W</t>
  </si>
  <si>
    <t>Понижающий трансформатор 300 W</t>
  </si>
  <si>
    <t>Понижающий трансформатор 400 W</t>
  </si>
  <si>
    <t>Понижающий трансформатор 500 W</t>
  </si>
  <si>
    <t>Понижающий трансформатор 200 W</t>
  </si>
  <si>
    <t>Контактор КТ 160 А</t>
  </si>
  <si>
    <t>Контактор КТ 250 А</t>
  </si>
  <si>
    <t>Изолятор SM 25</t>
  </si>
  <si>
    <t>Изолятор SM 30</t>
  </si>
  <si>
    <t>Изолятор SM 35</t>
  </si>
  <si>
    <t>Изолятор SM 40</t>
  </si>
  <si>
    <t>Изолятор SM 51</t>
  </si>
  <si>
    <t>Изолятор SM 76</t>
  </si>
  <si>
    <t>П Р А Й С</t>
  </si>
  <si>
    <t>цена за ед-цу с учетом с НДС</t>
  </si>
  <si>
    <t>№</t>
  </si>
  <si>
    <t>у.е</t>
  </si>
  <si>
    <t>курс</t>
  </si>
  <si>
    <t>цена в сумах по курсу нал</t>
  </si>
  <si>
    <t>Наименование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</si>
</sst>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2" fillId="0" borderId="0" xfId="0" applyFont="1" applyAlignment="1">
      <alignment horizontal="center"/>
    </xf>
    <xf numFmtId="1" fontId="1" fillId="0" borderId="5" xfId="0" applyNumberFormat="1" applyFont="1" applyBorder="1"/>
    <xf numFmtId="0" fontId="1" fillId="0" borderId="5" xfId="0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>
      <selection activeCell="M5" sqref="M5"/>
    </sheetView>
  </sheetViews>
  <sheetFormatPr defaultColWidth="12.140625" defaultRowHeight="18.75"/>
  <cols>
    <col min="1" max="1" width="5.5703125" style="1" bestFit="1" customWidth="1"/>
    <col min="2" max="5" width="12.140625" style="1"/>
    <col min="6" max="9" width="12.140625" style="1" hidden="1" customWidth="1"/>
    <col min="10" max="10" width="16.42578125" style="1" bestFit="1" customWidth="1"/>
    <col min="11" max="16384" width="12.140625" style="1"/>
  </cols>
  <sheetData>
    <row r="1" spans="1:10">
      <c r="C1" s="6" t="s">
        <v>110</v>
      </c>
      <c r="D1" s="6"/>
    </row>
    <row r="2" spans="1:10" ht="75">
      <c r="A2" s="10" t="s">
        <v>112</v>
      </c>
      <c r="B2" s="11" t="s">
        <v>116</v>
      </c>
      <c r="C2" s="12"/>
      <c r="D2" s="12"/>
      <c r="E2" s="13"/>
      <c r="F2" s="10" t="s">
        <v>113</v>
      </c>
      <c r="G2" s="10" t="s">
        <v>114</v>
      </c>
      <c r="H2" s="14" t="s">
        <v>115</v>
      </c>
      <c r="I2" s="15"/>
      <c r="J2" s="14" t="s">
        <v>111</v>
      </c>
    </row>
    <row r="3" spans="1:10">
      <c r="A3" s="7">
        <v>1</v>
      </c>
      <c r="B3" s="8" t="s">
        <v>0</v>
      </c>
      <c r="C3" s="8"/>
      <c r="D3" s="8"/>
      <c r="E3" s="8"/>
      <c r="F3" s="8">
        <v>1</v>
      </c>
      <c r="G3" s="2">
        <v>8500</v>
      </c>
      <c r="H3" s="2">
        <f>F3*G3</f>
        <v>8500</v>
      </c>
      <c r="I3" s="2"/>
      <c r="J3" s="9">
        <f>H3/0.75</f>
        <v>11333.333333333334</v>
      </c>
    </row>
    <row r="4" spans="1:10">
      <c r="A4" s="2">
        <v>2</v>
      </c>
      <c r="B4" s="2" t="s">
        <v>1</v>
      </c>
      <c r="C4" s="2"/>
      <c r="D4" s="2"/>
      <c r="E4" s="2"/>
      <c r="F4" s="2">
        <v>1</v>
      </c>
      <c r="G4" s="2">
        <v>8500</v>
      </c>
      <c r="H4" s="2">
        <f t="shared" ref="H4:H67" si="0">F4*G4</f>
        <v>8500</v>
      </c>
      <c r="I4" s="2"/>
      <c r="J4" s="9">
        <f t="shared" ref="J4:J67" si="1">H4/0.75</f>
        <v>11333.333333333334</v>
      </c>
    </row>
    <row r="5" spans="1:10">
      <c r="A5" s="2">
        <v>3</v>
      </c>
      <c r="B5" s="2" t="s">
        <v>2</v>
      </c>
      <c r="C5" s="2"/>
      <c r="D5" s="2"/>
      <c r="E5" s="2"/>
      <c r="F5" s="2">
        <v>0.85</v>
      </c>
      <c r="G5" s="2">
        <v>8500</v>
      </c>
      <c r="H5" s="2">
        <f t="shared" si="0"/>
        <v>7225</v>
      </c>
      <c r="I5" s="2"/>
      <c r="J5" s="9">
        <f t="shared" si="1"/>
        <v>9633.3333333333339</v>
      </c>
    </row>
    <row r="6" spans="1:10">
      <c r="A6" s="2">
        <v>4</v>
      </c>
      <c r="B6" s="2" t="s">
        <v>3</v>
      </c>
      <c r="C6" s="2"/>
      <c r="D6" s="2"/>
      <c r="E6" s="2"/>
      <c r="F6" s="2">
        <v>0.85</v>
      </c>
      <c r="G6" s="2">
        <v>8500</v>
      </c>
      <c r="H6" s="2">
        <f t="shared" si="0"/>
        <v>7225</v>
      </c>
      <c r="I6" s="2"/>
      <c r="J6" s="9">
        <f t="shared" si="1"/>
        <v>9633.3333333333339</v>
      </c>
    </row>
    <row r="7" spans="1:10">
      <c r="A7" s="2">
        <v>5</v>
      </c>
      <c r="B7" s="2" t="s">
        <v>4</v>
      </c>
      <c r="C7" s="2"/>
      <c r="D7" s="2"/>
      <c r="E7" s="2"/>
      <c r="F7" s="2">
        <v>0.85</v>
      </c>
      <c r="G7" s="2">
        <v>8500</v>
      </c>
      <c r="H7" s="2">
        <f t="shared" si="0"/>
        <v>7225</v>
      </c>
      <c r="I7" s="2"/>
      <c r="J7" s="9">
        <f t="shared" si="1"/>
        <v>9633.3333333333339</v>
      </c>
    </row>
    <row r="8" spans="1:10">
      <c r="A8" s="2">
        <v>6</v>
      </c>
      <c r="B8" s="2" t="s">
        <v>5</v>
      </c>
      <c r="C8" s="2"/>
      <c r="D8" s="2"/>
      <c r="E8" s="2"/>
      <c r="F8" s="2">
        <v>0.9</v>
      </c>
      <c r="G8" s="2">
        <v>8500</v>
      </c>
      <c r="H8" s="2">
        <f t="shared" si="0"/>
        <v>7650</v>
      </c>
      <c r="I8" s="2"/>
      <c r="J8" s="9">
        <f t="shared" si="1"/>
        <v>10200</v>
      </c>
    </row>
    <row r="9" spans="1:10">
      <c r="A9" s="2">
        <v>7</v>
      </c>
      <c r="B9" s="2" t="s">
        <v>6</v>
      </c>
      <c r="C9" s="2"/>
      <c r="D9" s="2"/>
      <c r="E9" s="2"/>
      <c r="F9" s="2">
        <v>0.9</v>
      </c>
      <c r="G9" s="2">
        <v>8500</v>
      </c>
      <c r="H9" s="2">
        <f t="shared" si="0"/>
        <v>7650</v>
      </c>
      <c r="I9" s="2"/>
      <c r="J9" s="9">
        <f t="shared" si="1"/>
        <v>10200</v>
      </c>
    </row>
    <row r="10" spans="1:10">
      <c r="A10" s="2">
        <v>8</v>
      </c>
      <c r="B10" s="2" t="s">
        <v>7</v>
      </c>
      <c r="C10" s="2"/>
      <c r="D10" s="2"/>
      <c r="E10" s="2"/>
      <c r="F10" s="2">
        <v>0.9</v>
      </c>
      <c r="G10" s="2">
        <v>8500</v>
      </c>
      <c r="H10" s="2">
        <f t="shared" si="0"/>
        <v>7650</v>
      </c>
      <c r="I10" s="2"/>
      <c r="J10" s="9">
        <f t="shared" si="1"/>
        <v>10200</v>
      </c>
    </row>
    <row r="11" spans="1:10">
      <c r="A11" s="2">
        <v>9</v>
      </c>
      <c r="B11" s="2" t="s">
        <v>8</v>
      </c>
      <c r="C11" s="2"/>
      <c r="D11" s="2"/>
      <c r="E11" s="2"/>
      <c r="F11" s="2">
        <v>2</v>
      </c>
      <c r="G11" s="2">
        <v>8500</v>
      </c>
      <c r="H11" s="2">
        <f t="shared" si="0"/>
        <v>17000</v>
      </c>
      <c r="I11" s="2"/>
      <c r="J11" s="9">
        <f t="shared" si="1"/>
        <v>22666.666666666668</v>
      </c>
    </row>
    <row r="12" spans="1:10">
      <c r="A12" s="2">
        <v>10</v>
      </c>
      <c r="B12" s="2" t="s">
        <v>9</v>
      </c>
      <c r="C12" s="2"/>
      <c r="D12" s="2"/>
      <c r="E12" s="2"/>
      <c r="F12" s="2">
        <v>3</v>
      </c>
      <c r="G12" s="2">
        <v>8500</v>
      </c>
      <c r="H12" s="2">
        <f t="shared" si="0"/>
        <v>25500</v>
      </c>
      <c r="I12" s="2"/>
      <c r="J12" s="9">
        <f t="shared" si="1"/>
        <v>34000</v>
      </c>
    </row>
    <row r="13" spans="1:10">
      <c r="A13" s="2">
        <v>11</v>
      </c>
      <c r="B13" s="2" t="s">
        <v>10</v>
      </c>
      <c r="C13" s="2"/>
      <c r="D13" s="2"/>
      <c r="E13" s="2"/>
      <c r="F13" s="2">
        <v>3</v>
      </c>
      <c r="G13" s="2">
        <v>8500</v>
      </c>
      <c r="H13" s="2">
        <f t="shared" si="0"/>
        <v>25500</v>
      </c>
      <c r="I13" s="2"/>
      <c r="J13" s="9">
        <f t="shared" si="1"/>
        <v>34000</v>
      </c>
    </row>
    <row r="14" spans="1:10">
      <c r="A14" s="2">
        <v>12</v>
      </c>
      <c r="B14" s="2" t="s">
        <v>11</v>
      </c>
      <c r="C14" s="2"/>
      <c r="D14" s="2"/>
      <c r="E14" s="2"/>
      <c r="F14" s="2">
        <v>3</v>
      </c>
      <c r="G14" s="2">
        <v>8500</v>
      </c>
      <c r="H14" s="2">
        <f t="shared" si="0"/>
        <v>25500</v>
      </c>
      <c r="I14" s="2"/>
      <c r="J14" s="9">
        <f t="shared" si="1"/>
        <v>34000</v>
      </c>
    </row>
    <row r="15" spans="1:10">
      <c r="A15" s="2">
        <v>13</v>
      </c>
      <c r="B15" s="2" t="s">
        <v>12</v>
      </c>
      <c r="C15" s="2"/>
      <c r="D15" s="2"/>
      <c r="E15" s="2"/>
      <c r="F15" s="2">
        <v>3</v>
      </c>
      <c r="G15" s="2">
        <v>8500</v>
      </c>
      <c r="H15" s="2">
        <f t="shared" si="0"/>
        <v>25500</v>
      </c>
      <c r="I15" s="2"/>
      <c r="J15" s="9">
        <f t="shared" si="1"/>
        <v>34000</v>
      </c>
    </row>
    <row r="16" spans="1:10">
      <c r="A16" s="2">
        <v>14</v>
      </c>
      <c r="B16" s="2" t="s">
        <v>13</v>
      </c>
      <c r="C16" s="2"/>
      <c r="D16" s="2"/>
      <c r="E16" s="2"/>
      <c r="F16" s="2">
        <v>3.5</v>
      </c>
      <c r="G16" s="2">
        <v>8500</v>
      </c>
      <c r="H16" s="2">
        <f t="shared" si="0"/>
        <v>29750</v>
      </c>
      <c r="I16" s="2"/>
      <c r="J16" s="9">
        <f t="shared" si="1"/>
        <v>39666.666666666664</v>
      </c>
    </row>
    <row r="17" spans="1:10">
      <c r="A17" s="2">
        <v>15</v>
      </c>
      <c r="B17" s="2" t="s">
        <v>14</v>
      </c>
      <c r="C17" s="2"/>
      <c r="D17" s="2"/>
      <c r="E17" s="2"/>
      <c r="F17" s="2">
        <v>3.5</v>
      </c>
      <c r="G17" s="2">
        <v>8500</v>
      </c>
      <c r="H17" s="2">
        <f t="shared" si="0"/>
        <v>29750</v>
      </c>
      <c r="I17" s="2"/>
      <c r="J17" s="9">
        <f t="shared" si="1"/>
        <v>39666.666666666664</v>
      </c>
    </row>
    <row r="18" spans="1:10">
      <c r="A18" s="2">
        <v>16</v>
      </c>
      <c r="B18" s="2" t="s">
        <v>15</v>
      </c>
      <c r="C18" s="2"/>
      <c r="D18" s="2"/>
      <c r="E18" s="2"/>
      <c r="F18" s="2">
        <v>3.5</v>
      </c>
      <c r="G18" s="2">
        <v>8500</v>
      </c>
      <c r="H18" s="2">
        <f t="shared" si="0"/>
        <v>29750</v>
      </c>
      <c r="I18" s="2"/>
      <c r="J18" s="9">
        <f t="shared" si="1"/>
        <v>39666.666666666664</v>
      </c>
    </row>
    <row r="19" spans="1:10">
      <c r="A19" s="2">
        <v>17</v>
      </c>
      <c r="B19" s="2" t="s">
        <v>16</v>
      </c>
      <c r="C19" s="2"/>
      <c r="D19" s="2"/>
      <c r="E19" s="2"/>
      <c r="F19" s="2">
        <v>8.5</v>
      </c>
      <c r="G19" s="2">
        <v>8500</v>
      </c>
      <c r="H19" s="2">
        <f t="shared" si="0"/>
        <v>72250</v>
      </c>
      <c r="I19" s="2"/>
      <c r="J19" s="9">
        <f t="shared" si="1"/>
        <v>96333.333333333328</v>
      </c>
    </row>
    <row r="20" spans="1:10">
      <c r="A20" s="2">
        <v>18</v>
      </c>
      <c r="B20" s="2" t="s">
        <v>18</v>
      </c>
      <c r="C20" s="2"/>
      <c r="D20" s="2"/>
      <c r="E20" s="2"/>
      <c r="F20" s="2">
        <v>8.5</v>
      </c>
      <c r="G20" s="2">
        <v>8500</v>
      </c>
      <c r="H20" s="2">
        <f t="shared" si="0"/>
        <v>72250</v>
      </c>
      <c r="I20" s="2"/>
      <c r="J20" s="9">
        <f t="shared" si="1"/>
        <v>96333.333333333328</v>
      </c>
    </row>
    <row r="21" spans="1:10">
      <c r="A21" s="2">
        <v>19</v>
      </c>
      <c r="B21" s="2" t="s">
        <v>17</v>
      </c>
      <c r="C21" s="2"/>
      <c r="D21" s="2"/>
      <c r="E21" s="2"/>
      <c r="F21" s="2">
        <v>8.5</v>
      </c>
      <c r="G21" s="2">
        <v>8500</v>
      </c>
      <c r="H21" s="2">
        <f t="shared" si="0"/>
        <v>72250</v>
      </c>
      <c r="I21" s="2"/>
      <c r="J21" s="9">
        <f t="shared" si="1"/>
        <v>96333.333333333328</v>
      </c>
    </row>
    <row r="22" spans="1:10">
      <c r="A22" s="2">
        <v>20</v>
      </c>
      <c r="B22" s="2" t="s">
        <v>19</v>
      </c>
      <c r="C22" s="2"/>
      <c r="D22" s="2"/>
      <c r="E22" s="2"/>
      <c r="F22" s="2">
        <v>10</v>
      </c>
      <c r="G22" s="2">
        <v>8500</v>
      </c>
      <c r="H22" s="2">
        <f t="shared" si="0"/>
        <v>85000</v>
      </c>
      <c r="I22" s="2"/>
      <c r="J22" s="9">
        <f t="shared" si="1"/>
        <v>113333.33333333333</v>
      </c>
    </row>
    <row r="23" spans="1:10">
      <c r="A23" s="2">
        <v>21</v>
      </c>
      <c r="B23" s="2" t="s">
        <v>20</v>
      </c>
      <c r="C23" s="2"/>
      <c r="D23" s="2"/>
      <c r="E23" s="2"/>
      <c r="F23" s="2">
        <v>13</v>
      </c>
      <c r="G23" s="2">
        <v>8500</v>
      </c>
      <c r="H23" s="2">
        <f t="shared" si="0"/>
        <v>110500</v>
      </c>
      <c r="I23" s="2"/>
      <c r="J23" s="9">
        <f t="shared" si="1"/>
        <v>147333.33333333334</v>
      </c>
    </row>
    <row r="24" spans="1:10">
      <c r="A24" s="2">
        <v>22</v>
      </c>
      <c r="B24" s="2" t="s">
        <v>21</v>
      </c>
      <c r="C24" s="2"/>
      <c r="D24" s="2"/>
      <c r="E24" s="2"/>
      <c r="F24" s="2">
        <v>13</v>
      </c>
      <c r="G24" s="2">
        <v>8500</v>
      </c>
      <c r="H24" s="2">
        <f t="shared" si="0"/>
        <v>110500</v>
      </c>
      <c r="I24" s="2"/>
      <c r="J24" s="9">
        <f t="shared" si="1"/>
        <v>147333.33333333334</v>
      </c>
    </row>
    <row r="25" spans="1:10">
      <c r="A25" s="2">
        <v>23</v>
      </c>
      <c r="B25" s="2" t="s">
        <v>22</v>
      </c>
      <c r="C25" s="2"/>
      <c r="D25" s="2"/>
      <c r="E25" s="2"/>
      <c r="F25" s="2">
        <v>13</v>
      </c>
      <c r="G25" s="2">
        <v>8500</v>
      </c>
      <c r="H25" s="2">
        <f t="shared" si="0"/>
        <v>110500</v>
      </c>
      <c r="I25" s="2"/>
      <c r="J25" s="9">
        <f t="shared" si="1"/>
        <v>147333.33333333334</v>
      </c>
    </row>
    <row r="26" spans="1:10">
      <c r="A26" s="2">
        <v>24</v>
      </c>
      <c r="B26" s="2" t="s">
        <v>23</v>
      </c>
      <c r="C26" s="2"/>
      <c r="D26" s="2"/>
      <c r="E26" s="2"/>
      <c r="F26" s="2">
        <v>13</v>
      </c>
      <c r="G26" s="2">
        <v>8500</v>
      </c>
      <c r="H26" s="2">
        <f t="shared" si="0"/>
        <v>110500</v>
      </c>
      <c r="I26" s="2"/>
      <c r="J26" s="9">
        <f t="shared" si="1"/>
        <v>147333.33333333334</v>
      </c>
    </row>
    <row r="27" spans="1:10">
      <c r="A27" s="2">
        <v>25</v>
      </c>
      <c r="B27" s="2" t="s">
        <v>24</v>
      </c>
      <c r="C27" s="2"/>
      <c r="D27" s="2"/>
      <c r="E27" s="2"/>
      <c r="F27" s="2">
        <v>15</v>
      </c>
      <c r="G27" s="2">
        <v>8500</v>
      </c>
      <c r="H27" s="2">
        <f t="shared" si="0"/>
        <v>127500</v>
      </c>
      <c r="I27" s="2"/>
      <c r="J27" s="9">
        <f t="shared" si="1"/>
        <v>170000</v>
      </c>
    </row>
    <row r="28" spans="1:10">
      <c r="A28" s="2">
        <v>26</v>
      </c>
      <c r="B28" s="2" t="s">
        <v>25</v>
      </c>
      <c r="C28" s="2"/>
      <c r="D28" s="2"/>
      <c r="E28" s="2"/>
      <c r="F28" s="2">
        <v>15</v>
      </c>
      <c r="G28" s="2">
        <v>8500</v>
      </c>
      <c r="H28" s="2">
        <f t="shared" si="0"/>
        <v>127500</v>
      </c>
      <c r="I28" s="2"/>
      <c r="J28" s="9">
        <f t="shared" si="1"/>
        <v>170000</v>
      </c>
    </row>
    <row r="29" spans="1:10">
      <c r="A29" s="2">
        <v>27</v>
      </c>
      <c r="B29" s="2" t="s">
        <v>26</v>
      </c>
      <c r="C29" s="2"/>
      <c r="D29" s="2"/>
      <c r="E29" s="2"/>
      <c r="F29" s="2">
        <v>15</v>
      </c>
      <c r="G29" s="2">
        <v>8500</v>
      </c>
      <c r="H29" s="2">
        <f t="shared" si="0"/>
        <v>127500</v>
      </c>
      <c r="I29" s="2"/>
      <c r="J29" s="9">
        <f t="shared" si="1"/>
        <v>170000</v>
      </c>
    </row>
    <row r="30" spans="1:10">
      <c r="A30" s="2">
        <v>28</v>
      </c>
      <c r="B30" s="2" t="s">
        <v>27</v>
      </c>
      <c r="C30" s="2"/>
      <c r="D30" s="2"/>
      <c r="E30" s="2"/>
      <c r="F30" s="2">
        <v>15</v>
      </c>
      <c r="G30" s="2">
        <v>8500</v>
      </c>
      <c r="H30" s="2">
        <f t="shared" si="0"/>
        <v>127500</v>
      </c>
      <c r="I30" s="2"/>
      <c r="J30" s="9">
        <f t="shared" si="1"/>
        <v>170000</v>
      </c>
    </row>
    <row r="31" spans="1:10">
      <c r="A31" s="2">
        <v>29</v>
      </c>
      <c r="B31" s="2" t="s">
        <v>28</v>
      </c>
      <c r="C31" s="2"/>
      <c r="D31" s="2"/>
      <c r="E31" s="2"/>
      <c r="F31" s="2">
        <v>24</v>
      </c>
      <c r="G31" s="2">
        <v>8500</v>
      </c>
      <c r="H31" s="2">
        <f t="shared" si="0"/>
        <v>204000</v>
      </c>
      <c r="I31" s="2"/>
      <c r="J31" s="9">
        <f t="shared" si="1"/>
        <v>272000</v>
      </c>
    </row>
    <row r="32" spans="1:10">
      <c r="A32" s="2">
        <v>30</v>
      </c>
      <c r="B32" s="2" t="s">
        <v>29</v>
      </c>
      <c r="C32" s="2"/>
      <c r="D32" s="2"/>
      <c r="E32" s="2"/>
      <c r="F32" s="2">
        <v>24</v>
      </c>
      <c r="G32" s="2">
        <v>8500</v>
      </c>
      <c r="H32" s="2">
        <f t="shared" si="0"/>
        <v>204000</v>
      </c>
      <c r="I32" s="2"/>
      <c r="J32" s="9">
        <f t="shared" si="1"/>
        <v>272000</v>
      </c>
    </row>
    <row r="33" spans="1:10">
      <c r="A33" s="2">
        <v>31</v>
      </c>
      <c r="B33" s="2" t="s">
        <v>30</v>
      </c>
      <c r="C33" s="2"/>
      <c r="D33" s="2"/>
      <c r="E33" s="2"/>
      <c r="F33" s="2">
        <v>24</v>
      </c>
      <c r="G33" s="2">
        <v>8500</v>
      </c>
      <c r="H33" s="2">
        <f t="shared" si="0"/>
        <v>204000</v>
      </c>
      <c r="I33" s="2"/>
      <c r="J33" s="9">
        <f t="shared" si="1"/>
        <v>272000</v>
      </c>
    </row>
    <row r="34" spans="1:10">
      <c r="A34" s="2">
        <v>32</v>
      </c>
      <c r="B34" s="2" t="s">
        <v>31</v>
      </c>
      <c r="C34" s="2"/>
      <c r="D34" s="2"/>
      <c r="E34" s="2"/>
      <c r="F34" s="2">
        <v>65</v>
      </c>
      <c r="G34" s="2">
        <v>8500</v>
      </c>
      <c r="H34" s="2">
        <f t="shared" si="0"/>
        <v>552500</v>
      </c>
      <c r="I34" s="2"/>
      <c r="J34" s="9">
        <f t="shared" si="1"/>
        <v>736666.66666666663</v>
      </c>
    </row>
    <row r="35" spans="1:10">
      <c r="A35" s="2">
        <v>33</v>
      </c>
      <c r="B35" s="2" t="s">
        <v>32</v>
      </c>
      <c r="C35" s="2"/>
      <c r="D35" s="2"/>
      <c r="E35" s="2"/>
      <c r="F35" s="2">
        <v>68</v>
      </c>
      <c r="G35" s="2">
        <v>8500</v>
      </c>
      <c r="H35" s="2">
        <f t="shared" si="0"/>
        <v>578000</v>
      </c>
      <c r="I35" s="2"/>
      <c r="J35" s="9">
        <f t="shared" si="1"/>
        <v>770666.66666666663</v>
      </c>
    </row>
    <row r="36" spans="1:10">
      <c r="A36" s="2">
        <v>34</v>
      </c>
      <c r="B36" s="2" t="s">
        <v>33</v>
      </c>
      <c r="C36" s="2"/>
      <c r="D36" s="2"/>
      <c r="E36" s="2"/>
      <c r="F36" s="2">
        <v>95</v>
      </c>
      <c r="G36" s="2">
        <v>8500</v>
      </c>
      <c r="H36" s="2">
        <f t="shared" si="0"/>
        <v>807500</v>
      </c>
      <c r="I36" s="2"/>
      <c r="J36" s="9">
        <f t="shared" si="1"/>
        <v>1076666.6666666667</v>
      </c>
    </row>
    <row r="37" spans="1:10">
      <c r="A37" s="2">
        <v>35</v>
      </c>
      <c r="B37" s="2" t="s">
        <v>34</v>
      </c>
      <c r="C37" s="2"/>
      <c r="D37" s="2"/>
      <c r="E37" s="2"/>
      <c r="F37" s="2">
        <v>95</v>
      </c>
      <c r="G37" s="2">
        <v>8500</v>
      </c>
      <c r="H37" s="2">
        <f t="shared" si="0"/>
        <v>807500</v>
      </c>
      <c r="I37" s="2"/>
      <c r="J37" s="9">
        <f t="shared" si="1"/>
        <v>1076666.6666666667</v>
      </c>
    </row>
    <row r="38" spans="1:10">
      <c r="A38" s="2">
        <v>36</v>
      </c>
      <c r="B38" s="2" t="s">
        <v>35</v>
      </c>
      <c r="C38" s="2"/>
      <c r="D38" s="3"/>
      <c r="E38" s="5"/>
      <c r="F38" s="2">
        <v>25</v>
      </c>
      <c r="G38" s="2">
        <v>8500</v>
      </c>
      <c r="H38" s="2">
        <f t="shared" si="0"/>
        <v>212500</v>
      </c>
      <c r="I38" s="2"/>
      <c r="J38" s="9">
        <f t="shared" si="1"/>
        <v>283333.33333333331</v>
      </c>
    </row>
    <row r="39" spans="1:10">
      <c r="A39" s="2">
        <v>37</v>
      </c>
      <c r="B39" s="2" t="s">
        <v>36</v>
      </c>
      <c r="C39" s="2"/>
      <c r="D39" s="3"/>
      <c r="E39" s="5"/>
      <c r="F39" s="2">
        <v>27</v>
      </c>
      <c r="G39" s="2">
        <v>8500</v>
      </c>
      <c r="H39" s="2">
        <f t="shared" si="0"/>
        <v>229500</v>
      </c>
      <c r="I39" s="2"/>
      <c r="J39" s="9">
        <f t="shared" si="1"/>
        <v>306000</v>
      </c>
    </row>
    <row r="40" spans="1:10">
      <c r="A40" s="2">
        <v>38</v>
      </c>
      <c r="B40" s="2" t="s">
        <v>37</v>
      </c>
      <c r="C40" s="2"/>
      <c r="D40" s="3"/>
      <c r="E40" s="5"/>
      <c r="F40" s="2">
        <v>40</v>
      </c>
      <c r="G40" s="2">
        <v>8500</v>
      </c>
      <c r="H40" s="2">
        <f t="shared" si="0"/>
        <v>340000</v>
      </c>
      <c r="I40" s="2"/>
      <c r="J40" s="9">
        <f t="shared" si="1"/>
        <v>453333.33333333331</v>
      </c>
    </row>
    <row r="41" spans="1:10">
      <c r="A41" s="2">
        <v>39</v>
      </c>
      <c r="B41" s="2" t="s">
        <v>39</v>
      </c>
      <c r="C41" s="2"/>
      <c r="D41" s="2"/>
      <c r="E41" s="2"/>
      <c r="F41" s="2">
        <v>1.7</v>
      </c>
      <c r="G41" s="2">
        <v>8500</v>
      </c>
      <c r="H41" s="2">
        <f t="shared" si="0"/>
        <v>14450</v>
      </c>
      <c r="I41" s="2"/>
      <c r="J41" s="9">
        <f t="shared" si="1"/>
        <v>19266.666666666668</v>
      </c>
    </row>
    <row r="42" spans="1:10">
      <c r="A42" s="2">
        <v>40</v>
      </c>
      <c r="B42" s="2" t="s">
        <v>38</v>
      </c>
      <c r="C42" s="2"/>
      <c r="D42" s="2"/>
      <c r="E42" s="2"/>
      <c r="F42" s="2">
        <v>1.2</v>
      </c>
      <c r="G42" s="2">
        <v>8500</v>
      </c>
      <c r="H42" s="2">
        <f t="shared" si="0"/>
        <v>10200</v>
      </c>
      <c r="I42" s="2"/>
      <c r="J42" s="9">
        <f t="shared" si="1"/>
        <v>13600</v>
      </c>
    </row>
    <row r="43" spans="1:10">
      <c r="A43" s="2">
        <v>41</v>
      </c>
      <c r="B43" s="2" t="s">
        <v>40</v>
      </c>
      <c r="C43" s="2"/>
      <c r="D43" s="2"/>
      <c r="E43" s="2"/>
      <c r="F43" s="2">
        <v>3</v>
      </c>
      <c r="G43" s="2">
        <v>8500</v>
      </c>
      <c r="H43" s="2">
        <f t="shared" si="0"/>
        <v>25500</v>
      </c>
      <c r="I43" s="2"/>
      <c r="J43" s="9">
        <f t="shared" si="1"/>
        <v>34000</v>
      </c>
    </row>
    <row r="44" spans="1:10">
      <c r="A44" s="2">
        <v>42</v>
      </c>
      <c r="B44" s="2" t="s">
        <v>41</v>
      </c>
      <c r="C44" s="2"/>
      <c r="D44" s="2"/>
      <c r="E44" s="2"/>
      <c r="F44" s="2">
        <v>2.8</v>
      </c>
      <c r="G44" s="2">
        <v>8500</v>
      </c>
      <c r="H44" s="2">
        <f t="shared" si="0"/>
        <v>23800</v>
      </c>
      <c r="I44" s="2"/>
      <c r="J44" s="9">
        <f t="shared" si="1"/>
        <v>31733.333333333332</v>
      </c>
    </row>
    <row r="45" spans="1:10">
      <c r="A45" s="2">
        <v>43</v>
      </c>
      <c r="B45" s="2" t="s">
        <v>42</v>
      </c>
      <c r="C45" s="3"/>
      <c r="D45" s="4"/>
      <c r="E45" s="5"/>
      <c r="F45" s="2">
        <v>3.5</v>
      </c>
      <c r="G45" s="2">
        <v>8500</v>
      </c>
      <c r="H45" s="2">
        <f t="shared" si="0"/>
        <v>29750</v>
      </c>
      <c r="I45" s="2"/>
      <c r="J45" s="9">
        <f t="shared" si="1"/>
        <v>39666.666666666664</v>
      </c>
    </row>
    <row r="46" spans="1:10">
      <c r="A46" s="2">
        <v>44</v>
      </c>
      <c r="B46" s="2" t="s">
        <v>43</v>
      </c>
      <c r="C46" s="3"/>
      <c r="D46" s="4"/>
      <c r="E46" s="5"/>
      <c r="F46" s="2">
        <v>4</v>
      </c>
      <c r="G46" s="2">
        <v>8500</v>
      </c>
      <c r="H46" s="2">
        <f t="shared" si="0"/>
        <v>34000</v>
      </c>
      <c r="I46" s="2"/>
      <c r="J46" s="9">
        <f t="shared" si="1"/>
        <v>45333.333333333336</v>
      </c>
    </row>
    <row r="47" spans="1:10">
      <c r="A47" s="2">
        <v>45</v>
      </c>
      <c r="B47" s="2" t="s">
        <v>44</v>
      </c>
      <c r="C47" s="3"/>
      <c r="D47" s="4"/>
      <c r="E47" s="5"/>
      <c r="F47" s="2">
        <v>0.4</v>
      </c>
      <c r="G47" s="2">
        <v>8500</v>
      </c>
      <c r="H47" s="2">
        <f t="shared" si="0"/>
        <v>3400</v>
      </c>
      <c r="I47" s="2"/>
      <c r="J47" s="9">
        <f t="shared" si="1"/>
        <v>4533.333333333333</v>
      </c>
    </row>
    <row r="48" spans="1:10">
      <c r="A48" s="2">
        <v>46</v>
      </c>
      <c r="B48" s="2" t="s">
        <v>45</v>
      </c>
      <c r="C48" s="3"/>
      <c r="D48" s="4"/>
      <c r="E48" s="5"/>
      <c r="F48" s="2">
        <v>0.5</v>
      </c>
      <c r="G48" s="2">
        <v>8500</v>
      </c>
      <c r="H48" s="2">
        <f t="shared" si="0"/>
        <v>4250</v>
      </c>
      <c r="I48" s="2"/>
      <c r="J48" s="9">
        <f t="shared" si="1"/>
        <v>5666.666666666667</v>
      </c>
    </row>
    <row r="49" spans="1:10">
      <c r="A49" s="2">
        <v>47</v>
      </c>
      <c r="B49" s="2" t="s">
        <v>46</v>
      </c>
      <c r="C49" s="3"/>
      <c r="D49" s="4"/>
      <c r="E49" s="5"/>
      <c r="F49" s="2">
        <v>0.55000000000000004</v>
      </c>
      <c r="G49" s="2">
        <v>8500</v>
      </c>
      <c r="H49" s="2">
        <f t="shared" si="0"/>
        <v>4675</v>
      </c>
      <c r="I49" s="2"/>
      <c r="J49" s="9">
        <f t="shared" si="1"/>
        <v>6233.333333333333</v>
      </c>
    </row>
    <row r="50" spans="1:10">
      <c r="A50" s="2">
        <v>48</v>
      </c>
      <c r="B50" s="2" t="s">
        <v>47</v>
      </c>
      <c r="C50" s="3"/>
      <c r="D50" s="4"/>
      <c r="E50" s="5"/>
      <c r="F50" s="2">
        <v>0.35</v>
      </c>
      <c r="G50" s="2">
        <v>8500</v>
      </c>
      <c r="H50" s="2">
        <f t="shared" si="0"/>
        <v>2975</v>
      </c>
      <c r="I50" s="2"/>
      <c r="J50" s="9">
        <f t="shared" si="1"/>
        <v>3966.6666666666665</v>
      </c>
    </row>
    <row r="51" spans="1:10">
      <c r="A51" s="2">
        <v>49</v>
      </c>
      <c r="B51" s="2" t="s">
        <v>48</v>
      </c>
      <c r="C51" s="3"/>
      <c r="D51" s="4"/>
      <c r="E51" s="5"/>
      <c r="F51" s="2">
        <v>0.65</v>
      </c>
      <c r="G51" s="2">
        <v>8500</v>
      </c>
      <c r="H51" s="2">
        <f t="shared" si="0"/>
        <v>5525</v>
      </c>
      <c r="I51" s="2"/>
      <c r="J51" s="9">
        <f t="shared" si="1"/>
        <v>7366.666666666667</v>
      </c>
    </row>
    <row r="52" spans="1:10">
      <c r="A52" s="2">
        <v>50</v>
      </c>
      <c r="B52" s="2" t="s">
        <v>49</v>
      </c>
      <c r="C52" s="2"/>
      <c r="D52" s="3"/>
      <c r="E52" s="5"/>
      <c r="F52" s="2">
        <v>11</v>
      </c>
      <c r="G52" s="2">
        <v>8500</v>
      </c>
      <c r="H52" s="2">
        <f t="shared" si="0"/>
        <v>93500</v>
      </c>
      <c r="I52" s="2"/>
      <c r="J52" s="9">
        <f t="shared" si="1"/>
        <v>124666.66666666667</v>
      </c>
    </row>
    <row r="53" spans="1:10">
      <c r="A53" s="2">
        <v>51</v>
      </c>
      <c r="B53" s="2" t="s">
        <v>50</v>
      </c>
      <c r="C53" s="2"/>
      <c r="D53" s="3"/>
      <c r="E53" s="5"/>
      <c r="F53" s="2">
        <v>14</v>
      </c>
      <c r="G53" s="2">
        <v>8500</v>
      </c>
      <c r="H53" s="2">
        <f t="shared" si="0"/>
        <v>119000</v>
      </c>
      <c r="I53" s="2"/>
      <c r="J53" s="9">
        <f t="shared" si="1"/>
        <v>158666.66666666666</v>
      </c>
    </row>
    <row r="54" spans="1:10">
      <c r="A54" s="2">
        <v>52</v>
      </c>
      <c r="B54" s="2" t="s">
        <v>51</v>
      </c>
      <c r="C54" s="2"/>
      <c r="D54" s="3"/>
      <c r="E54" s="5"/>
      <c r="F54" s="2">
        <v>7</v>
      </c>
      <c r="G54" s="2">
        <v>8500</v>
      </c>
      <c r="H54" s="2">
        <f t="shared" si="0"/>
        <v>59500</v>
      </c>
      <c r="I54" s="2"/>
      <c r="J54" s="9">
        <f t="shared" si="1"/>
        <v>79333.333333333328</v>
      </c>
    </row>
    <row r="55" spans="1:10">
      <c r="A55" s="2">
        <v>53</v>
      </c>
      <c r="B55" s="2" t="s">
        <v>52</v>
      </c>
      <c r="C55" s="2"/>
      <c r="D55" s="3"/>
      <c r="E55" s="5"/>
      <c r="F55" s="2">
        <v>6</v>
      </c>
      <c r="G55" s="2">
        <v>8500</v>
      </c>
      <c r="H55" s="2">
        <f t="shared" si="0"/>
        <v>51000</v>
      </c>
      <c r="I55" s="2"/>
      <c r="J55" s="9">
        <f t="shared" si="1"/>
        <v>68000</v>
      </c>
    </row>
    <row r="56" spans="1:10">
      <c r="A56" s="2">
        <v>54</v>
      </c>
      <c r="B56" s="2" t="s">
        <v>53</v>
      </c>
      <c r="C56" s="3"/>
      <c r="D56" s="4"/>
      <c r="E56" s="5"/>
      <c r="F56" s="2">
        <v>7</v>
      </c>
      <c r="G56" s="2">
        <v>8500</v>
      </c>
      <c r="H56" s="2">
        <f t="shared" si="0"/>
        <v>59500</v>
      </c>
      <c r="I56" s="2"/>
      <c r="J56" s="9">
        <f t="shared" si="1"/>
        <v>79333.333333333328</v>
      </c>
    </row>
    <row r="57" spans="1:10">
      <c r="A57" s="2">
        <v>55</v>
      </c>
      <c r="B57" s="2" t="s">
        <v>54</v>
      </c>
      <c r="C57" s="2"/>
      <c r="D57" s="3"/>
      <c r="E57" s="5"/>
      <c r="F57" s="2">
        <v>13</v>
      </c>
      <c r="G57" s="2">
        <v>8500</v>
      </c>
      <c r="H57" s="2">
        <f t="shared" si="0"/>
        <v>110500</v>
      </c>
      <c r="I57" s="2"/>
      <c r="J57" s="9">
        <f t="shared" si="1"/>
        <v>147333.33333333334</v>
      </c>
    </row>
    <row r="58" spans="1:10">
      <c r="A58" s="2">
        <v>56</v>
      </c>
      <c r="B58" s="2" t="s">
        <v>55</v>
      </c>
      <c r="C58" s="2"/>
      <c r="D58" s="3"/>
      <c r="E58" s="5"/>
      <c r="F58" s="2">
        <v>17</v>
      </c>
      <c r="G58" s="2">
        <v>8500</v>
      </c>
      <c r="H58" s="2">
        <f t="shared" si="0"/>
        <v>144500</v>
      </c>
      <c r="I58" s="2"/>
      <c r="J58" s="9">
        <f t="shared" si="1"/>
        <v>192666.66666666666</v>
      </c>
    </row>
    <row r="59" spans="1:10">
      <c r="A59" s="2">
        <v>57</v>
      </c>
      <c r="B59" s="2" t="s">
        <v>56</v>
      </c>
      <c r="C59" s="2"/>
      <c r="D59" s="3"/>
      <c r="E59" s="5"/>
      <c r="F59" s="2">
        <v>28</v>
      </c>
      <c r="G59" s="2">
        <v>8500</v>
      </c>
      <c r="H59" s="2">
        <f t="shared" si="0"/>
        <v>238000</v>
      </c>
      <c r="I59" s="2"/>
      <c r="J59" s="9">
        <f t="shared" si="1"/>
        <v>317333.33333333331</v>
      </c>
    </row>
    <row r="60" spans="1:10">
      <c r="A60" s="2">
        <v>58</v>
      </c>
      <c r="B60" s="2" t="s">
        <v>57</v>
      </c>
      <c r="C60" s="2"/>
      <c r="D60" s="3"/>
      <c r="E60" s="5"/>
      <c r="F60" s="2">
        <v>42</v>
      </c>
      <c r="G60" s="2">
        <v>8500</v>
      </c>
      <c r="H60" s="2">
        <f t="shared" si="0"/>
        <v>357000</v>
      </c>
      <c r="I60" s="2"/>
      <c r="J60" s="9">
        <f t="shared" si="1"/>
        <v>476000</v>
      </c>
    </row>
    <row r="61" spans="1:10">
      <c r="A61" s="2">
        <v>59</v>
      </c>
      <c r="B61" s="2" t="s">
        <v>58</v>
      </c>
      <c r="C61" s="2"/>
      <c r="D61" s="3"/>
      <c r="E61" s="5"/>
      <c r="F61" s="2">
        <v>16</v>
      </c>
      <c r="G61" s="2">
        <v>8500</v>
      </c>
      <c r="H61" s="2">
        <f t="shared" si="0"/>
        <v>136000</v>
      </c>
      <c r="I61" s="2"/>
      <c r="J61" s="9">
        <f t="shared" si="1"/>
        <v>181333.33333333334</v>
      </c>
    </row>
    <row r="62" spans="1:10">
      <c r="A62" s="2">
        <v>60</v>
      </c>
      <c r="B62" s="2" t="s">
        <v>59</v>
      </c>
      <c r="C62" s="2"/>
      <c r="D62" s="3"/>
      <c r="E62" s="5"/>
      <c r="F62" s="2">
        <v>27</v>
      </c>
      <c r="G62" s="2">
        <v>8500</v>
      </c>
      <c r="H62" s="2">
        <f t="shared" si="0"/>
        <v>229500</v>
      </c>
      <c r="I62" s="2"/>
      <c r="J62" s="9">
        <f t="shared" si="1"/>
        <v>306000</v>
      </c>
    </row>
    <row r="63" spans="1:10">
      <c r="A63" s="2">
        <v>61</v>
      </c>
      <c r="B63" s="2" t="s">
        <v>60</v>
      </c>
      <c r="C63" s="2"/>
      <c r="D63" s="3"/>
      <c r="E63" s="5"/>
      <c r="F63" s="2">
        <v>39</v>
      </c>
      <c r="G63" s="2">
        <v>8500</v>
      </c>
      <c r="H63" s="2">
        <f t="shared" si="0"/>
        <v>331500</v>
      </c>
      <c r="I63" s="2"/>
      <c r="J63" s="9">
        <f t="shared" si="1"/>
        <v>442000</v>
      </c>
    </row>
    <row r="64" spans="1:10">
      <c r="A64" s="2">
        <v>62</v>
      </c>
      <c r="B64" s="2" t="s">
        <v>61</v>
      </c>
      <c r="C64" s="2"/>
      <c r="D64" s="3"/>
      <c r="E64" s="5"/>
      <c r="F64" s="2">
        <v>82</v>
      </c>
      <c r="G64" s="2">
        <v>8500</v>
      </c>
      <c r="H64" s="2">
        <f t="shared" si="0"/>
        <v>697000</v>
      </c>
      <c r="I64" s="2"/>
      <c r="J64" s="9">
        <f t="shared" si="1"/>
        <v>929333.33333333337</v>
      </c>
    </row>
    <row r="65" spans="1:10">
      <c r="A65" s="2">
        <v>63</v>
      </c>
      <c r="B65" s="2" t="s">
        <v>62</v>
      </c>
      <c r="C65" s="2"/>
      <c r="D65" s="3"/>
      <c r="E65" s="5"/>
      <c r="F65" s="2">
        <v>82</v>
      </c>
      <c r="G65" s="2">
        <v>8500</v>
      </c>
      <c r="H65" s="2">
        <f t="shared" si="0"/>
        <v>697000</v>
      </c>
      <c r="I65" s="2"/>
      <c r="J65" s="9">
        <f t="shared" si="1"/>
        <v>929333.33333333337</v>
      </c>
    </row>
    <row r="66" spans="1:10">
      <c r="A66" s="2">
        <v>64</v>
      </c>
      <c r="B66" s="2" t="s">
        <v>63</v>
      </c>
      <c r="C66" s="2"/>
      <c r="D66" s="3"/>
      <c r="E66" s="5"/>
      <c r="F66" s="2">
        <v>140</v>
      </c>
      <c r="G66" s="2">
        <v>8500</v>
      </c>
      <c r="H66" s="2">
        <f t="shared" si="0"/>
        <v>1190000</v>
      </c>
      <c r="I66" s="2"/>
      <c r="J66" s="9">
        <f t="shared" si="1"/>
        <v>1586666.6666666667</v>
      </c>
    </row>
    <row r="67" spans="1:10">
      <c r="A67" s="2">
        <v>65</v>
      </c>
      <c r="B67" s="2" t="s">
        <v>64</v>
      </c>
      <c r="C67" s="2"/>
      <c r="D67" s="3"/>
      <c r="E67" s="5"/>
      <c r="F67" s="2">
        <v>50</v>
      </c>
      <c r="G67" s="2">
        <v>8500</v>
      </c>
      <c r="H67" s="2">
        <f t="shared" si="0"/>
        <v>425000</v>
      </c>
      <c r="I67" s="2"/>
      <c r="J67" s="9">
        <f t="shared" si="1"/>
        <v>566666.66666666663</v>
      </c>
    </row>
    <row r="68" spans="1:10">
      <c r="A68" s="2">
        <v>66</v>
      </c>
      <c r="B68" s="2" t="s">
        <v>65</v>
      </c>
      <c r="C68" s="2"/>
      <c r="D68" s="3"/>
      <c r="E68" s="5"/>
      <c r="F68" s="2">
        <v>6</v>
      </c>
      <c r="G68" s="2">
        <v>8500</v>
      </c>
      <c r="H68" s="2">
        <f t="shared" ref="H68:H112" si="2">F68*G68</f>
        <v>51000</v>
      </c>
      <c r="I68" s="2"/>
      <c r="J68" s="9">
        <f t="shared" ref="J68:J112" si="3">H68/0.75</f>
        <v>68000</v>
      </c>
    </row>
    <row r="69" spans="1:10">
      <c r="A69" s="2">
        <v>67</v>
      </c>
      <c r="B69" s="2" t="s">
        <v>66</v>
      </c>
      <c r="C69" s="2"/>
      <c r="D69" s="3"/>
      <c r="E69" s="5"/>
      <c r="F69" s="2">
        <v>6</v>
      </c>
      <c r="G69" s="2">
        <v>8500</v>
      </c>
      <c r="H69" s="2">
        <f t="shared" si="2"/>
        <v>51000</v>
      </c>
      <c r="I69" s="2"/>
      <c r="J69" s="9">
        <f t="shared" si="3"/>
        <v>68000</v>
      </c>
    </row>
    <row r="70" spans="1:10">
      <c r="A70" s="2">
        <v>68</v>
      </c>
      <c r="B70" s="2" t="s">
        <v>67</v>
      </c>
      <c r="C70" s="2"/>
      <c r="D70" s="3"/>
      <c r="E70" s="5"/>
      <c r="F70" s="2">
        <v>7</v>
      </c>
      <c r="G70" s="2">
        <v>8500</v>
      </c>
      <c r="H70" s="2">
        <f t="shared" si="2"/>
        <v>59500</v>
      </c>
      <c r="I70" s="2"/>
      <c r="J70" s="9">
        <f t="shared" si="3"/>
        <v>79333.333333333328</v>
      </c>
    </row>
    <row r="71" spans="1:10">
      <c r="A71" s="2">
        <v>69</v>
      </c>
      <c r="B71" s="2" t="s">
        <v>68</v>
      </c>
      <c r="C71" s="2"/>
      <c r="D71" s="3"/>
      <c r="E71" s="5"/>
      <c r="F71" s="2">
        <v>9</v>
      </c>
      <c r="G71" s="2">
        <v>8500</v>
      </c>
      <c r="H71" s="2">
        <f t="shared" si="2"/>
        <v>76500</v>
      </c>
      <c r="I71" s="2"/>
      <c r="J71" s="9">
        <f t="shared" si="3"/>
        <v>102000</v>
      </c>
    </row>
    <row r="72" spans="1:10">
      <c r="A72" s="2">
        <v>70</v>
      </c>
      <c r="B72" s="2" t="s">
        <v>69</v>
      </c>
      <c r="C72" s="2"/>
      <c r="D72" s="3"/>
      <c r="E72" s="5"/>
      <c r="F72" s="2">
        <v>11</v>
      </c>
      <c r="G72" s="2">
        <v>8500</v>
      </c>
      <c r="H72" s="2">
        <f t="shared" si="2"/>
        <v>93500</v>
      </c>
      <c r="I72" s="2"/>
      <c r="J72" s="9">
        <f t="shared" si="3"/>
        <v>124666.66666666667</v>
      </c>
    </row>
    <row r="73" spans="1:10">
      <c r="A73" s="2">
        <v>71</v>
      </c>
      <c r="B73" s="2" t="s">
        <v>70</v>
      </c>
      <c r="C73" s="2"/>
      <c r="D73" s="3"/>
      <c r="E73" s="5"/>
      <c r="F73" s="2">
        <v>22</v>
      </c>
      <c r="G73" s="2">
        <v>8500</v>
      </c>
      <c r="H73" s="2">
        <f t="shared" si="2"/>
        <v>187000</v>
      </c>
      <c r="I73" s="2"/>
      <c r="J73" s="9">
        <f t="shared" si="3"/>
        <v>249333.33333333334</v>
      </c>
    </row>
    <row r="74" spans="1:10">
      <c r="A74" s="2">
        <v>72</v>
      </c>
      <c r="B74" s="2" t="s">
        <v>71</v>
      </c>
      <c r="C74" s="2"/>
      <c r="D74" s="3"/>
      <c r="E74" s="5"/>
      <c r="F74" s="2">
        <v>23</v>
      </c>
      <c r="G74" s="2">
        <v>8500</v>
      </c>
      <c r="H74" s="2">
        <f t="shared" si="2"/>
        <v>195500</v>
      </c>
      <c r="I74" s="2"/>
      <c r="J74" s="9">
        <f t="shared" si="3"/>
        <v>260666.66666666666</v>
      </c>
    </row>
    <row r="75" spans="1:10">
      <c r="A75" s="2">
        <v>73</v>
      </c>
      <c r="B75" s="2" t="s">
        <v>72</v>
      </c>
      <c r="C75" s="2"/>
      <c r="D75" s="3"/>
      <c r="E75" s="5"/>
      <c r="F75" s="2">
        <v>26</v>
      </c>
      <c r="G75" s="2">
        <v>8500</v>
      </c>
      <c r="H75" s="2">
        <f t="shared" si="2"/>
        <v>221000</v>
      </c>
      <c r="I75" s="2"/>
      <c r="J75" s="9">
        <f t="shared" si="3"/>
        <v>294666.66666666669</v>
      </c>
    </row>
    <row r="76" spans="1:10">
      <c r="A76" s="2">
        <v>74</v>
      </c>
      <c r="B76" s="2" t="s">
        <v>73</v>
      </c>
      <c r="C76" s="2"/>
      <c r="D76" s="3"/>
      <c r="E76" s="5"/>
      <c r="F76" s="2">
        <v>30</v>
      </c>
      <c r="G76" s="2">
        <v>8500</v>
      </c>
      <c r="H76" s="2">
        <f t="shared" si="2"/>
        <v>255000</v>
      </c>
      <c r="I76" s="2"/>
      <c r="J76" s="9">
        <f t="shared" si="3"/>
        <v>340000</v>
      </c>
    </row>
    <row r="77" spans="1:10">
      <c r="A77" s="2">
        <v>75</v>
      </c>
      <c r="B77" s="2" t="s">
        <v>74</v>
      </c>
      <c r="C77" s="2"/>
      <c r="D77" s="3"/>
      <c r="E77" s="5"/>
      <c r="F77" s="2">
        <v>30</v>
      </c>
      <c r="G77" s="2">
        <v>8500</v>
      </c>
      <c r="H77" s="2">
        <f t="shared" si="2"/>
        <v>255000</v>
      </c>
      <c r="I77" s="2"/>
      <c r="J77" s="9">
        <f t="shared" si="3"/>
        <v>340000</v>
      </c>
    </row>
    <row r="78" spans="1:10">
      <c r="A78" s="2">
        <v>76</v>
      </c>
      <c r="B78" s="2" t="s">
        <v>75</v>
      </c>
      <c r="C78" s="3"/>
      <c r="D78" s="4"/>
      <c r="E78" s="5"/>
      <c r="F78" s="2">
        <v>4.5</v>
      </c>
      <c r="G78" s="2">
        <v>8500</v>
      </c>
      <c r="H78" s="2">
        <f t="shared" si="2"/>
        <v>38250</v>
      </c>
      <c r="I78" s="2"/>
      <c r="J78" s="9">
        <f t="shared" si="3"/>
        <v>51000</v>
      </c>
    </row>
    <row r="79" spans="1:10">
      <c r="A79" s="2">
        <v>77</v>
      </c>
      <c r="B79" s="2" t="s">
        <v>76</v>
      </c>
      <c r="C79" s="3"/>
      <c r="D79" s="4"/>
      <c r="E79" s="5"/>
      <c r="F79" s="2">
        <v>4.5</v>
      </c>
      <c r="G79" s="2">
        <v>8500</v>
      </c>
      <c r="H79" s="2">
        <f t="shared" si="2"/>
        <v>38250</v>
      </c>
      <c r="I79" s="2"/>
      <c r="J79" s="9">
        <f t="shared" si="3"/>
        <v>51000</v>
      </c>
    </row>
    <row r="80" spans="1:10">
      <c r="A80" s="2">
        <v>78</v>
      </c>
      <c r="B80" s="2" t="s">
        <v>77</v>
      </c>
      <c r="C80" s="3"/>
      <c r="D80" s="4"/>
      <c r="E80" s="5"/>
      <c r="F80" s="2">
        <v>4.5</v>
      </c>
      <c r="G80" s="2">
        <v>8500</v>
      </c>
      <c r="H80" s="2">
        <f t="shared" si="2"/>
        <v>38250</v>
      </c>
      <c r="I80" s="2"/>
      <c r="J80" s="9">
        <f t="shared" si="3"/>
        <v>51000</v>
      </c>
    </row>
    <row r="81" spans="1:10">
      <c r="A81" s="2">
        <v>79</v>
      </c>
      <c r="B81" s="2" t="s">
        <v>78</v>
      </c>
      <c r="C81" s="3"/>
      <c r="D81" s="4"/>
      <c r="E81" s="5"/>
      <c r="F81" s="2">
        <v>4.5</v>
      </c>
      <c r="G81" s="2">
        <v>8500</v>
      </c>
      <c r="H81" s="2">
        <f t="shared" si="2"/>
        <v>38250</v>
      </c>
      <c r="I81" s="2"/>
      <c r="J81" s="9">
        <f t="shared" si="3"/>
        <v>51000</v>
      </c>
    </row>
    <row r="82" spans="1:10">
      <c r="A82" s="2">
        <v>80</v>
      </c>
      <c r="B82" s="2" t="s">
        <v>79</v>
      </c>
      <c r="C82" s="3"/>
      <c r="D82" s="4"/>
      <c r="E82" s="5"/>
      <c r="F82" s="2">
        <v>4.5</v>
      </c>
      <c r="G82" s="2">
        <v>8500</v>
      </c>
      <c r="H82" s="2">
        <f t="shared" si="2"/>
        <v>38250</v>
      </c>
      <c r="I82" s="2"/>
      <c r="J82" s="9">
        <f t="shared" si="3"/>
        <v>51000</v>
      </c>
    </row>
    <row r="83" spans="1:10">
      <c r="A83" s="2">
        <v>81</v>
      </c>
      <c r="B83" s="2" t="s">
        <v>80</v>
      </c>
      <c r="C83" s="3"/>
      <c r="D83" s="4"/>
      <c r="E83" s="5"/>
      <c r="F83" s="2">
        <v>4.5</v>
      </c>
      <c r="G83" s="2">
        <v>8500</v>
      </c>
      <c r="H83" s="2">
        <f t="shared" si="2"/>
        <v>38250</v>
      </c>
      <c r="I83" s="2"/>
      <c r="J83" s="9">
        <f t="shared" si="3"/>
        <v>51000</v>
      </c>
    </row>
    <row r="84" spans="1:10">
      <c r="A84" s="2">
        <v>82</v>
      </c>
      <c r="B84" s="2" t="s">
        <v>81</v>
      </c>
      <c r="C84" s="3"/>
      <c r="D84" s="4"/>
      <c r="E84" s="5"/>
      <c r="F84" s="2">
        <v>4.5</v>
      </c>
      <c r="G84" s="2">
        <v>8500</v>
      </c>
      <c r="H84" s="2">
        <f t="shared" si="2"/>
        <v>38250</v>
      </c>
      <c r="I84" s="2"/>
      <c r="J84" s="9">
        <f t="shared" si="3"/>
        <v>51000</v>
      </c>
    </row>
    <row r="85" spans="1:10">
      <c r="A85" s="2">
        <v>83</v>
      </c>
      <c r="B85" s="2" t="s">
        <v>82</v>
      </c>
      <c r="C85" s="3"/>
      <c r="D85" s="4"/>
      <c r="E85" s="5"/>
      <c r="F85" s="2">
        <v>4.5</v>
      </c>
      <c r="G85" s="2">
        <v>8500</v>
      </c>
      <c r="H85" s="2">
        <f t="shared" si="2"/>
        <v>38250</v>
      </c>
      <c r="I85" s="2"/>
      <c r="J85" s="9">
        <f t="shared" si="3"/>
        <v>51000</v>
      </c>
    </row>
    <row r="86" spans="1:10">
      <c r="A86" s="2">
        <v>84</v>
      </c>
      <c r="B86" s="2" t="s">
        <v>83</v>
      </c>
      <c r="C86" s="3"/>
      <c r="D86" s="4"/>
      <c r="E86" s="5"/>
      <c r="F86" s="2">
        <v>6.5</v>
      </c>
      <c r="G86" s="2">
        <v>8500</v>
      </c>
      <c r="H86" s="2">
        <f t="shared" si="2"/>
        <v>55250</v>
      </c>
      <c r="I86" s="2"/>
      <c r="J86" s="9">
        <f t="shared" si="3"/>
        <v>73666.666666666672</v>
      </c>
    </row>
    <row r="87" spans="1:10">
      <c r="A87" s="2">
        <v>85</v>
      </c>
      <c r="B87" s="2" t="s">
        <v>84</v>
      </c>
      <c r="C87" s="3"/>
      <c r="D87" s="4"/>
      <c r="E87" s="5"/>
      <c r="F87" s="2">
        <v>6.5</v>
      </c>
      <c r="G87" s="2">
        <v>8500</v>
      </c>
      <c r="H87" s="2">
        <f t="shared" si="2"/>
        <v>55250</v>
      </c>
      <c r="I87" s="2"/>
      <c r="J87" s="9">
        <f t="shared" si="3"/>
        <v>73666.666666666672</v>
      </c>
    </row>
    <row r="88" spans="1:10">
      <c r="A88" s="2">
        <v>86</v>
      </c>
      <c r="B88" s="2" t="s">
        <v>85</v>
      </c>
      <c r="C88" s="3"/>
      <c r="D88" s="4"/>
      <c r="E88" s="5"/>
      <c r="F88" s="2">
        <v>6.5</v>
      </c>
      <c r="G88" s="2">
        <v>8500</v>
      </c>
      <c r="H88" s="2">
        <f t="shared" si="2"/>
        <v>55250</v>
      </c>
      <c r="I88" s="2"/>
      <c r="J88" s="9">
        <f t="shared" si="3"/>
        <v>73666.666666666672</v>
      </c>
    </row>
    <row r="89" spans="1:10">
      <c r="A89" s="2">
        <v>87</v>
      </c>
      <c r="B89" s="2" t="s">
        <v>86</v>
      </c>
      <c r="C89" s="3"/>
      <c r="D89" s="4"/>
      <c r="E89" s="5"/>
      <c r="F89" s="2">
        <v>6.5</v>
      </c>
      <c r="G89" s="2">
        <v>8500</v>
      </c>
      <c r="H89" s="2">
        <f t="shared" si="2"/>
        <v>55250</v>
      </c>
      <c r="I89" s="2"/>
      <c r="J89" s="9">
        <f t="shared" si="3"/>
        <v>73666.666666666672</v>
      </c>
    </row>
    <row r="90" spans="1:10">
      <c r="A90" s="2">
        <v>88</v>
      </c>
      <c r="B90" s="2" t="s">
        <v>87</v>
      </c>
      <c r="C90" s="3"/>
      <c r="D90" s="4"/>
      <c r="E90" s="5"/>
      <c r="F90" s="2">
        <v>4.5</v>
      </c>
      <c r="G90" s="2">
        <v>8500</v>
      </c>
      <c r="H90" s="2">
        <f t="shared" si="2"/>
        <v>38250</v>
      </c>
      <c r="I90" s="2"/>
      <c r="J90" s="9">
        <f t="shared" si="3"/>
        <v>51000</v>
      </c>
    </row>
    <row r="91" spans="1:10">
      <c r="A91" s="2">
        <v>89</v>
      </c>
      <c r="B91" s="2" t="s">
        <v>88</v>
      </c>
      <c r="C91" s="3"/>
      <c r="D91" s="4"/>
      <c r="E91" s="5"/>
      <c r="F91" s="2">
        <v>4.5</v>
      </c>
      <c r="G91" s="2">
        <v>8500</v>
      </c>
      <c r="H91" s="2">
        <f t="shared" si="2"/>
        <v>38250</v>
      </c>
      <c r="I91" s="2"/>
      <c r="J91" s="9">
        <f t="shared" si="3"/>
        <v>51000</v>
      </c>
    </row>
    <row r="92" spans="1:10">
      <c r="A92" s="2">
        <v>90</v>
      </c>
      <c r="B92" s="2" t="s">
        <v>89</v>
      </c>
      <c r="C92" s="2"/>
      <c r="D92" s="3"/>
      <c r="E92" s="5"/>
      <c r="F92" s="2">
        <v>6</v>
      </c>
      <c r="G92" s="2">
        <v>8500</v>
      </c>
      <c r="H92" s="2">
        <f t="shared" si="2"/>
        <v>51000</v>
      </c>
      <c r="I92" s="2"/>
      <c r="J92" s="9">
        <f t="shared" si="3"/>
        <v>68000</v>
      </c>
    </row>
    <row r="93" spans="1:10">
      <c r="A93" s="2">
        <v>91</v>
      </c>
      <c r="B93" s="2" t="s">
        <v>90</v>
      </c>
      <c r="C93" s="2"/>
      <c r="D93" s="3"/>
      <c r="E93" s="5"/>
      <c r="F93" s="2">
        <v>6</v>
      </c>
      <c r="G93" s="2">
        <v>8500</v>
      </c>
      <c r="H93" s="2">
        <f t="shared" si="2"/>
        <v>51000</v>
      </c>
      <c r="I93" s="2"/>
      <c r="J93" s="9">
        <f t="shared" si="3"/>
        <v>68000</v>
      </c>
    </row>
    <row r="94" spans="1:10">
      <c r="A94" s="2">
        <v>92</v>
      </c>
      <c r="B94" s="2" t="s">
        <v>91</v>
      </c>
      <c r="C94" s="2"/>
      <c r="D94" s="3"/>
      <c r="E94" s="5"/>
      <c r="F94" s="2">
        <v>9</v>
      </c>
      <c r="G94" s="2">
        <v>8500</v>
      </c>
      <c r="H94" s="2">
        <f t="shared" si="2"/>
        <v>76500</v>
      </c>
      <c r="I94" s="2"/>
      <c r="J94" s="9">
        <f t="shared" si="3"/>
        <v>102000</v>
      </c>
    </row>
    <row r="95" spans="1:10">
      <c r="A95" s="2">
        <v>93</v>
      </c>
      <c r="B95" s="2" t="s">
        <v>92</v>
      </c>
      <c r="C95" s="3"/>
      <c r="D95" s="4"/>
      <c r="E95" s="5"/>
      <c r="F95" s="2">
        <v>4.5</v>
      </c>
      <c r="G95" s="2">
        <v>8500</v>
      </c>
      <c r="H95" s="2">
        <f t="shared" si="2"/>
        <v>38250</v>
      </c>
      <c r="I95" s="2"/>
      <c r="J95" s="9">
        <f t="shared" si="3"/>
        <v>51000</v>
      </c>
    </row>
    <row r="96" spans="1:10">
      <c r="A96" s="2">
        <v>94</v>
      </c>
      <c r="B96" s="2" t="s">
        <v>93</v>
      </c>
      <c r="C96" s="3"/>
      <c r="D96" s="4"/>
      <c r="E96" s="5"/>
      <c r="F96" s="2">
        <v>8.5</v>
      </c>
      <c r="G96" s="2">
        <v>8500</v>
      </c>
      <c r="H96" s="2">
        <f t="shared" si="2"/>
        <v>72250</v>
      </c>
      <c r="I96" s="2"/>
      <c r="J96" s="9">
        <f t="shared" si="3"/>
        <v>96333.333333333328</v>
      </c>
    </row>
    <row r="97" spans="1:10">
      <c r="A97" s="2">
        <v>95</v>
      </c>
      <c r="B97" s="2" t="s">
        <v>94</v>
      </c>
      <c r="C97" s="3"/>
      <c r="D97" s="4"/>
      <c r="E97" s="5"/>
      <c r="F97" s="2">
        <v>16</v>
      </c>
      <c r="G97" s="2">
        <v>8500</v>
      </c>
      <c r="H97" s="2">
        <f t="shared" si="2"/>
        <v>136000</v>
      </c>
      <c r="I97" s="2"/>
      <c r="J97" s="9">
        <f t="shared" si="3"/>
        <v>181333.33333333334</v>
      </c>
    </row>
    <row r="98" spans="1:10">
      <c r="A98" s="2">
        <v>96</v>
      </c>
      <c r="B98" s="2" t="s">
        <v>95</v>
      </c>
      <c r="C98" s="2"/>
      <c r="D98" s="2"/>
      <c r="E98" s="2"/>
      <c r="F98" s="2">
        <v>11</v>
      </c>
      <c r="G98" s="2">
        <v>8500</v>
      </c>
      <c r="H98" s="2">
        <f t="shared" si="2"/>
        <v>93500</v>
      </c>
      <c r="I98" s="2"/>
      <c r="J98" s="9">
        <f t="shared" si="3"/>
        <v>124666.66666666667</v>
      </c>
    </row>
    <row r="99" spans="1:10">
      <c r="A99" s="2">
        <v>97</v>
      </c>
      <c r="B99" s="2" t="s">
        <v>96</v>
      </c>
      <c r="C99" s="2"/>
      <c r="D99" s="2"/>
      <c r="E99" s="2"/>
      <c r="F99" s="2">
        <v>12</v>
      </c>
      <c r="G99" s="2">
        <v>8500</v>
      </c>
      <c r="H99" s="2">
        <f t="shared" si="2"/>
        <v>102000</v>
      </c>
      <c r="I99" s="2"/>
      <c r="J99" s="9">
        <f t="shared" si="3"/>
        <v>136000</v>
      </c>
    </row>
    <row r="100" spans="1:10">
      <c r="A100" s="2">
        <v>98</v>
      </c>
      <c r="B100" s="2" t="s">
        <v>97</v>
      </c>
      <c r="C100" s="2"/>
      <c r="D100" s="2"/>
      <c r="E100" s="2"/>
      <c r="F100" s="2">
        <v>13</v>
      </c>
      <c r="G100" s="2">
        <v>8500</v>
      </c>
      <c r="H100" s="2">
        <f t="shared" si="2"/>
        <v>110500</v>
      </c>
      <c r="I100" s="2"/>
      <c r="J100" s="9">
        <f t="shared" si="3"/>
        <v>147333.33333333334</v>
      </c>
    </row>
    <row r="101" spans="1:10">
      <c r="A101" s="2">
        <v>99</v>
      </c>
      <c r="B101" s="2" t="s">
        <v>98</v>
      </c>
      <c r="C101" s="2"/>
      <c r="D101" s="2"/>
      <c r="E101" s="2"/>
      <c r="F101" s="2">
        <v>35</v>
      </c>
      <c r="G101" s="2">
        <v>8500</v>
      </c>
      <c r="H101" s="2">
        <f t="shared" si="2"/>
        <v>297500</v>
      </c>
      <c r="I101" s="2"/>
      <c r="J101" s="9">
        <f t="shared" si="3"/>
        <v>396666.66666666669</v>
      </c>
    </row>
    <row r="102" spans="1:10">
      <c r="A102" s="2">
        <v>100</v>
      </c>
      <c r="B102" s="2" t="s">
        <v>99</v>
      </c>
      <c r="C102" s="2"/>
      <c r="D102" s="2"/>
      <c r="E102" s="2"/>
      <c r="F102" s="2">
        <v>47</v>
      </c>
      <c r="G102" s="2">
        <v>8500</v>
      </c>
      <c r="H102" s="2">
        <f t="shared" si="2"/>
        <v>399500</v>
      </c>
      <c r="I102" s="2"/>
      <c r="J102" s="9">
        <f t="shared" si="3"/>
        <v>532666.66666666663</v>
      </c>
    </row>
    <row r="103" spans="1:10">
      <c r="A103" s="2">
        <v>101</v>
      </c>
      <c r="B103" s="2" t="s">
        <v>100</v>
      </c>
      <c r="C103" s="2"/>
      <c r="D103" s="2"/>
      <c r="E103" s="2"/>
      <c r="F103" s="2">
        <v>51</v>
      </c>
      <c r="G103" s="2">
        <v>8500</v>
      </c>
      <c r="H103" s="2">
        <f t="shared" si="2"/>
        <v>433500</v>
      </c>
      <c r="I103" s="2"/>
      <c r="J103" s="9">
        <f t="shared" si="3"/>
        <v>578000</v>
      </c>
    </row>
    <row r="104" spans="1:10">
      <c r="A104" s="2">
        <v>102</v>
      </c>
      <c r="B104" s="2" t="s">
        <v>101</v>
      </c>
      <c r="C104" s="2"/>
      <c r="D104" s="2"/>
      <c r="E104" s="2"/>
      <c r="F104" s="2">
        <v>24</v>
      </c>
      <c r="G104" s="2">
        <v>8500</v>
      </c>
      <c r="H104" s="2">
        <f t="shared" si="2"/>
        <v>204000</v>
      </c>
      <c r="I104" s="2"/>
      <c r="J104" s="9">
        <f t="shared" si="3"/>
        <v>272000</v>
      </c>
    </row>
    <row r="105" spans="1:10">
      <c r="A105" s="2">
        <v>103</v>
      </c>
      <c r="B105" s="2" t="s">
        <v>102</v>
      </c>
      <c r="C105" s="3"/>
      <c r="D105" s="4"/>
      <c r="E105" s="5"/>
      <c r="F105" s="2">
        <v>71</v>
      </c>
      <c r="G105" s="2">
        <v>8500</v>
      </c>
      <c r="H105" s="2">
        <f t="shared" si="2"/>
        <v>603500</v>
      </c>
      <c r="I105" s="2"/>
      <c r="J105" s="9">
        <f t="shared" si="3"/>
        <v>804666.66666666663</v>
      </c>
    </row>
    <row r="106" spans="1:10">
      <c r="A106" s="2">
        <v>104</v>
      </c>
      <c r="B106" s="2" t="s">
        <v>103</v>
      </c>
      <c r="C106" s="3"/>
      <c r="D106" s="4"/>
      <c r="E106" s="5"/>
      <c r="F106" s="2">
        <v>165</v>
      </c>
      <c r="G106" s="2">
        <v>8500</v>
      </c>
      <c r="H106" s="2">
        <f t="shared" si="2"/>
        <v>1402500</v>
      </c>
      <c r="I106" s="2"/>
      <c r="J106" s="9">
        <f t="shared" si="3"/>
        <v>1870000</v>
      </c>
    </row>
    <row r="107" spans="1:10">
      <c r="A107" s="2">
        <v>105</v>
      </c>
      <c r="B107" s="2" t="s">
        <v>104</v>
      </c>
      <c r="C107" s="3"/>
      <c r="D107" s="4"/>
      <c r="E107" s="5"/>
      <c r="F107" s="2">
        <v>0.4</v>
      </c>
      <c r="G107" s="2">
        <v>8500</v>
      </c>
      <c r="H107" s="2">
        <f t="shared" si="2"/>
        <v>3400</v>
      </c>
      <c r="I107" s="2"/>
      <c r="J107" s="9">
        <f t="shared" si="3"/>
        <v>4533.333333333333</v>
      </c>
    </row>
    <row r="108" spans="1:10">
      <c r="A108" s="2">
        <v>106</v>
      </c>
      <c r="B108" s="2" t="s">
        <v>105</v>
      </c>
      <c r="C108" s="3"/>
      <c r="D108" s="4"/>
      <c r="E108" s="5"/>
      <c r="F108" s="2">
        <v>0.5</v>
      </c>
      <c r="G108" s="2">
        <v>8500</v>
      </c>
      <c r="H108" s="2">
        <f t="shared" si="2"/>
        <v>4250</v>
      </c>
      <c r="I108" s="2"/>
      <c r="J108" s="9">
        <f t="shared" si="3"/>
        <v>5666.666666666667</v>
      </c>
    </row>
    <row r="109" spans="1:10">
      <c r="A109" s="2">
        <v>107</v>
      </c>
      <c r="B109" s="2" t="s">
        <v>106</v>
      </c>
      <c r="C109" s="3"/>
      <c r="D109" s="4"/>
      <c r="E109" s="5"/>
      <c r="F109" s="2">
        <v>0.55000000000000004</v>
      </c>
      <c r="G109" s="2">
        <v>8500</v>
      </c>
      <c r="H109" s="2">
        <f t="shared" si="2"/>
        <v>4675</v>
      </c>
      <c r="I109" s="2"/>
      <c r="J109" s="9">
        <f t="shared" si="3"/>
        <v>6233.333333333333</v>
      </c>
    </row>
    <row r="110" spans="1:10">
      <c r="A110" s="2">
        <v>108</v>
      </c>
      <c r="B110" s="2" t="s">
        <v>107</v>
      </c>
      <c r="C110" s="3"/>
      <c r="D110" s="4"/>
      <c r="E110" s="5"/>
      <c r="F110" s="2">
        <v>0.55000000000000004</v>
      </c>
      <c r="G110" s="2">
        <v>8500</v>
      </c>
      <c r="H110" s="2">
        <f t="shared" si="2"/>
        <v>4675</v>
      </c>
      <c r="I110" s="2"/>
      <c r="J110" s="9">
        <f t="shared" si="3"/>
        <v>6233.333333333333</v>
      </c>
    </row>
    <row r="111" spans="1:10">
      <c r="A111" s="2">
        <v>109</v>
      </c>
      <c r="B111" s="2" t="s">
        <v>108</v>
      </c>
      <c r="C111" s="3"/>
      <c r="D111" s="4"/>
      <c r="E111" s="5"/>
      <c r="F111" s="2">
        <v>0.65</v>
      </c>
      <c r="G111" s="2">
        <v>8500</v>
      </c>
      <c r="H111" s="2">
        <f t="shared" si="2"/>
        <v>5525</v>
      </c>
      <c r="I111" s="2"/>
      <c r="J111" s="9">
        <f t="shared" si="3"/>
        <v>7366.666666666667</v>
      </c>
    </row>
    <row r="112" spans="1:10">
      <c r="A112" s="2">
        <v>110</v>
      </c>
      <c r="B112" s="2" t="s">
        <v>109</v>
      </c>
      <c r="C112" s="3"/>
      <c r="D112" s="4"/>
      <c r="E112" s="5"/>
      <c r="F112" s="2">
        <v>1.3</v>
      </c>
      <c r="G112" s="2">
        <v>8500</v>
      </c>
      <c r="H112" s="2">
        <f t="shared" si="2"/>
        <v>11050</v>
      </c>
      <c r="I112" s="2"/>
      <c r="J112" s="9">
        <f t="shared" si="3"/>
        <v>14733.333333333334</v>
      </c>
    </row>
  </sheetData>
  <mergeCells count="2">
    <mergeCell ref="C1:D1"/>
    <mergeCell ref="B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2019-05-22T12:35:24Z</dcterms:modified>
</cp:coreProperties>
</file>